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 &amp; 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color rgb="002563EB"/>
      <sz val="10"/>
    </font>
    <font>
      <b val="1"/>
    </font>
    <font>
      <name val="Calibri"/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2" fontId="4" fillId="3" borderId="0" applyAlignment="1" pivotButton="0" quotePrefix="0" xfId="0">
      <alignment horizontal="left" vertical="center" indent="1"/>
    </xf>
    <xf numFmtId="2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2" borderId="0" applyAlignment="1" pivotButton="0" quotePrefix="0" xfId="0">
      <alignment horizontal="center"/>
    </xf>
    <xf numFmtId="0" fontId="10" fillId="2" borderId="0" pivotButton="0" quotePrefix="0" xfId="0"/>
    <xf numFmtId="0" fontId="12" fillId="0" borderId="1" pivotButton="0" quotePrefix="0" xfId="0"/>
    <xf numFmtId="2" fontId="13" fillId="0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Statistical summary sheet</t>
        </is>
      </c>
      <c r="E1" s="1" t="n"/>
    </row>
    <row r="2" ht="20" customHeight="1">
      <c r="A2" s="1" t="n"/>
      <c r="B2" s="3" t="inlineStr">
        <is>
          <t>Paste your data, get mean, median, std deviation and more — instantly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MEAN</t>
        </is>
      </c>
      <c r="D6" s="5" t="inlineStr">
        <is>
          <t>STD DEVIATION</t>
        </is>
      </c>
    </row>
    <row r="7" ht="16" customHeight="1">
      <c r="B7" s="6">
        <f>'Data &amp; Stats'!B6</f>
        <v/>
      </c>
      <c r="D7" s="7">
        <f>'Data &amp; Stats'!B9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Go to the Data &amp; Stats tab and paste your numbers into column D, starting at row 5.</t>
        </is>
      </c>
    </row>
    <row r="11" ht="16" customHeight="1">
      <c r="B11" s="9" t="inlineStr">
        <is>
          <t>•  All statistics update automatically, no matter how many values you paste in.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4" max="4"/>
  </cols>
  <sheetData>
    <row r="1" ht="26" customHeight="1">
      <c r="A1" s="10" t="inlineStr">
        <is>
          <t>Statistics</t>
        </is>
      </c>
      <c r="D1" s="11" t="inlineStr">
        <is>
          <t>Data</t>
        </is>
      </c>
    </row>
    <row r="2">
      <c r="A2" s="12" t="inlineStr">
        <is>
          <t>Statistic</t>
        </is>
      </c>
      <c r="B2" s="12" t="inlineStr">
        <is>
          <t>Value</t>
        </is>
      </c>
    </row>
    <row r="5">
      <c r="A5" s="13" t="inlineStr">
        <is>
          <t>Count</t>
        </is>
      </c>
      <c r="B5" s="14">
        <f>COUNT(D5:D100)</f>
        <v/>
      </c>
      <c r="D5" s="15" t="n">
        <v>23</v>
      </c>
    </row>
    <row r="6">
      <c r="A6" s="13" t="inlineStr">
        <is>
          <t>Mean</t>
        </is>
      </c>
      <c r="B6" s="14">
        <f>AVERAGE(D5:D100)</f>
        <v/>
      </c>
      <c r="D6" s="15" t="n">
        <v>45</v>
      </c>
    </row>
    <row r="7">
      <c r="A7" s="13" t="inlineStr">
        <is>
          <t>Median</t>
        </is>
      </c>
      <c r="B7" s="14">
        <f>MEDIAN(D5:D100)</f>
        <v/>
      </c>
      <c r="D7" s="15" t="n">
        <v>12</v>
      </c>
    </row>
    <row r="8">
      <c r="A8" s="13" t="inlineStr">
        <is>
          <t>Mode</t>
        </is>
      </c>
      <c r="B8" s="14">
        <f>IFERROR(MODE(D5:D100),"No mode")</f>
        <v/>
      </c>
      <c r="D8" s="15" t="n">
        <v>67</v>
      </c>
    </row>
    <row r="9">
      <c r="A9" s="13" t="inlineStr">
        <is>
          <t>Std Deviation</t>
        </is>
      </c>
      <c r="B9" s="14">
        <f>STDEV(D5:D100)</f>
        <v/>
      </c>
      <c r="D9" s="15" t="n">
        <v>34</v>
      </c>
    </row>
    <row r="10">
      <c r="A10" s="13" t="inlineStr">
        <is>
          <t>Variance</t>
        </is>
      </c>
      <c r="B10" s="14">
        <f>VAR(D5:D100)</f>
        <v/>
      </c>
      <c r="D10" s="15" t="n">
        <v>29</v>
      </c>
    </row>
    <row r="11">
      <c r="A11" s="13" t="inlineStr">
        <is>
          <t>Min</t>
        </is>
      </c>
      <c r="B11" s="14">
        <f>MIN(D5:D100)</f>
        <v/>
      </c>
      <c r="D11" s="15" t="n">
        <v>51</v>
      </c>
    </row>
    <row r="12">
      <c r="A12" s="13" t="inlineStr">
        <is>
          <t>Max</t>
        </is>
      </c>
      <c r="B12" s="14">
        <f>MAX(D5:D100)</f>
        <v/>
      </c>
      <c r="D12" s="15" t="n">
        <v>38</v>
      </c>
    </row>
    <row r="13">
      <c r="A13" s="13" t="inlineStr">
        <is>
          <t>Range</t>
        </is>
      </c>
      <c r="B13" s="14">
        <f>MAX(D5:D100)-MIN(D5:D100)</f>
        <v/>
      </c>
      <c r="D13" s="15" t="n">
        <v>44</v>
      </c>
    </row>
    <row r="14">
      <c r="D14" s="15" t="n">
        <v>19</v>
      </c>
    </row>
    <row r="15">
      <c r="D15" s="15" t="n">
        <v>60</v>
      </c>
    </row>
    <row r="16">
      <c r="D16" s="15" t="n">
        <v>27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2026-06-23T11:24:55Z</dcterms:created>
  <dcterms:modified xmlns:dcterms="http://purl.org/dc/terms/" xmlns:xsi="http://www.w3.org/2001/XMLSchema-instance" xsi:type="dcterms:W3CDTF">2026-06-23T11:24:55Z</dcterms:modified>
</cp:coreProperties>
</file>